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D8260910-8622-4B80-8057-AAB885740FF4}"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<sst xmlns="http://schemas.openxmlformats.org/spreadsheetml/2006/main" count="1130" uniqueCount="586">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</sst>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397</v>
      </c>
      <c r="B10" s="173"/>
      <c r="C10" s="181" t="str">
        <f>VLOOKUP(A10,listado,2,0)</f>
        <v>G. PMO Y DIRECCIONES DE OBRA</v>
      </c>
      <c r="D10" s="181"/>
      <c r="E10" s="181"/>
      <c r="F10" s="181"/>
      <c r="G10" s="181" t="str">
        <f>VLOOKUP(A10,listado,3,0)</f>
        <v>Técnico/a 1</v>
      </c>
      <c r="H10" s="181"/>
      <c r="I10" s="188" t="str">
        <f>VLOOKUP(A10,listado,4,0)</f>
        <v>Técnico/a de medio ambiente en obra</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vwO87PNa7pZ1n+6RnbzSrQFfu/wDLAucTZQ1gNQaPMXofal7Eb/xiOxA17VXOuZpuNW1wm6eXb6p/zukFEIctQ==" saltValue="t1etu7e+g1O/i89IELy8c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2025-05-08T11:59:10Z</dcterms:modified>
</cp:coreProperties>
</file>